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<sst xmlns="http://schemas.openxmlformats.org/spreadsheetml/2006/main" count="32" uniqueCount="27">
  <si>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Rozpočtová oblast příjmů</t>
  </si>
  <si>
    <t>Daňové příjmy</t>
  </si>
  <si>
    <t>Nedaňové příjmy</t>
  </si>
  <si>
    <t>Kapitálové příjmy</t>
  </si>
  <si>
    <t>Přijaté transfery</t>
  </si>
  <si>
    <t>Příjmy celkem</t>
  </si>
  <si>
    <t>Rozpočtová oblast výdajů</t>
  </si>
  <si>
    <t>Běžné výdaje</t>
  </si>
  <si>
    <t>Kapitálové výdaje</t>
  </si>
  <si>
    <t>Výdaje celkem</t>
  </si>
  <si>
    <t>V případě zřejmé podstatné změny ve zpracovaném rozpočtovém výhledu bude</t>
  </si>
  <si>
    <t>rozpočtový výhled na příslušné roky aktualizován.</t>
  </si>
  <si>
    <t>Sestavil :    Milada Vašíčková</t>
  </si>
  <si>
    <t>Financování</t>
  </si>
  <si>
    <t>Výhled 2022</t>
  </si>
  <si>
    <t>Výhled 2023</t>
  </si>
  <si>
    <t>Výhled 2024</t>
  </si>
  <si>
    <t>Je zpracován ta, že rozpočty na jednotlivé roky jsou vyrovnané a počítají se zapojením finančních prostředků z úspory předchozích let.</t>
  </si>
  <si>
    <t xml:space="preserve">Rozpočtový výhled je sestaven v souladu s ustanovením  zákona č. 250/2000 Sb., o rozpočtových pravidlech územních rozpočtů. </t>
  </si>
  <si>
    <t>Střednědobý výhled rozpočtu 2022 - 2025</t>
  </si>
  <si>
    <t>Skutečnost 2021</t>
  </si>
  <si>
    <t>Výhled 2025</t>
  </si>
  <si>
    <t>Výhed na rok 2022 je přepdacován dle aktuálních předpokládaných příjmů a výdajů s ohledem na současný vývoj ekonomické situace</t>
  </si>
  <si>
    <t>a připravovanými akcemi na rok 2022. V rozpočtu je zohledněna dlouhodobá pohledávka, která představuje</t>
  </si>
  <si>
    <t>roční příjem ve výši 78.000,00 Kč.</t>
  </si>
  <si>
    <t>V Milenově 26.11.2021</t>
  </si>
  <si>
    <t>Schváleno :  13.12.2021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</si>
</sst>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4" xfId="37" applyFont="1" applyBorder="1" applyAlignment="1">
      <alignment/>
    </xf>
    <xf numFmtId="44" fontId="3" fillId="0" borderId="15" xfId="37" applyFont="1" applyBorder="1" applyAlignment="1">
      <alignment/>
    </xf>
    <xf numFmtId="44" fontId="3" fillId="0" borderId="16" xfId="37" applyFont="1" applyBorder="1" applyAlignment="1">
      <alignment/>
    </xf>
    <xf numFmtId="0" fontId="3" fillId="0" borderId="17" xfId="0" applyFont="1" applyBorder="1" applyAlignment="1">
      <alignment/>
    </xf>
    <xf numFmtId="44" fontId="3" fillId="0" borderId="18" xfId="37" applyFont="1" applyBorder="1" applyAlignment="1">
      <alignment/>
    </xf>
    <xf numFmtId="44" fontId="3" fillId="0" borderId="19" xfId="37" applyFont="1" applyBorder="1" applyAlignment="1">
      <alignment/>
    </xf>
    <xf numFmtId="44" fontId="3" fillId="0" borderId="20" xfId="37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2" xfId="37" applyFont="1" applyBorder="1" applyAlignment="1">
      <alignment/>
    </xf>
    <xf numFmtId="44" fontId="3" fillId="0" borderId="13" xfId="37" applyFont="1" applyBorder="1" applyAlignment="1">
      <alignment/>
    </xf>
    <xf numFmtId="0" fontId="3" fillId="0" borderId="21" xfId="0" applyFont="1" applyBorder="1" applyAlignment="1">
      <alignment/>
    </xf>
    <xf numFmtId="44" fontId="3" fillId="0" borderId="22" xfId="37" applyFont="1" applyBorder="1" applyAlignment="1">
      <alignment/>
    </xf>
    <xf numFmtId="44" fontId="3" fillId="0" borderId="23" xfId="37" applyFont="1" applyBorder="1" applyAlignment="1">
      <alignment/>
    </xf>
    <xf numFmtId="44" fontId="3" fillId="0" borderId="24" xfId="37" applyFont="1" applyBorder="1" applyAlignment="1">
      <alignment/>
    </xf>
    <xf numFmtId="0" fontId="2" fillId="0" borderId="25" xfId="0" applyFont="1" applyBorder="1" applyAlignment="1">
      <alignment/>
    </xf>
    <xf numFmtId="44" fontId="2" fillId="0" borderId="26" xfId="0" applyNumberFormat="1" applyFont="1" applyBorder="1" applyAlignment="1">
      <alignment/>
    </xf>
    <xf numFmtId="44" fontId="2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4" fontId="2" fillId="0" borderId="26" xfId="37" applyFont="1" applyBorder="1" applyAlignment="1">
      <alignment/>
    </xf>
    <xf numFmtId="44" fontId="2" fillId="0" borderId="27" xfId="37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4" fontId="2" fillId="0" borderId="32" xfId="37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33" xfId="0" applyFont="1" applyBorder="1" applyAlignment="1">
      <alignment/>
    </xf>
    <xf numFmtId="44" fontId="3" fillId="0" borderId="28" xfId="37" applyFont="1" applyBorder="1" applyAlignment="1">
      <alignment/>
    </xf>
    <xf numFmtId="44" fontId="3" fillId="0" borderId="29" xfId="37" applyFont="1" applyBorder="1" applyAlignment="1">
      <alignment/>
    </xf>
    <xf numFmtId="44" fontId="3" fillId="0" borderId="30" xfId="37" applyFont="1" applyBorder="1" applyAlignment="1">
      <alignment/>
    </xf>
    <xf numFmtId="44" fontId="2" fillId="0" borderId="16" xfId="37" applyFont="1" applyBorder="1" applyAlignment="1">
      <alignment horizontal="center" vertical="center"/>
    </xf>
    <xf numFmtId="44" fontId="3" fillId="0" borderId="34" xfId="37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3">
      <selection activeCell="A43" sqref="A43"/>
    </sheetView>
  </sheetViews>
  <sheetFormatPr defaultColWidth="9.140625" defaultRowHeight="12.75"/>
  <cols>
    <col min="1" max="1" width="26.28125" style="0" customWidth="1"/>
    <col min="2" max="2" width="19.7109375" style="0" customWidth="1"/>
    <col min="3" max="3" width="18.7109375" style="0" customWidth="1"/>
    <col min="4" max="4" width="17.57421875" style="0" customWidth="1"/>
    <col min="5" max="6" width="19.140625" style="0" customWidth="1"/>
  </cols>
  <sheetData>
    <row r="1" ht="18">
      <c r="A1" s="31" t="s">
        <v>19</v>
      </c>
    </row>
    <row r="3" ht="13.5" thickBot="1"/>
    <row r="4" spans="1:6" ht="15">
      <c r="A4" s="2" t="s">
        <v>0</v>
      </c>
      <c r="B4" s="32" t="s">
        <v>20</v>
      </c>
      <c r="C4" s="32" t="s">
        <v>14</v>
      </c>
      <c r="D4" s="34" t="s">
        <v>15</v>
      </c>
      <c r="E4" s="34" t="s">
        <v>16</v>
      </c>
      <c r="F4" s="35" t="s">
        <v>21</v>
      </c>
    </row>
    <row r="5" spans="1:6" ht="15.75" thickBot="1">
      <c r="A5" s="3"/>
      <c r="B5" s="4"/>
      <c r="C5" s="4"/>
      <c r="D5" s="6"/>
      <c r="E5" s="6"/>
      <c r="F5" s="40"/>
    </row>
    <row r="6" spans="1:6" ht="14.25">
      <c r="A6" s="41" t="s">
        <v>1</v>
      </c>
      <c r="B6" s="42">
        <v>5935000</v>
      </c>
      <c r="C6" s="43">
        <v>6678000</v>
      </c>
      <c r="D6" s="42">
        <v>6250000</v>
      </c>
      <c r="E6" s="43">
        <v>6250000</v>
      </c>
      <c r="F6" s="46">
        <v>6300000</v>
      </c>
    </row>
    <row r="7" spans="1:6" ht="14.25">
      <c r="A7" s="11" t="s">
        <v>2</v>
      </c>
      <c r="B7" s="12">
        <v>947000</v>
      </c>
      <c r="C7" s="13">
        <v>867000</v>
      </c>
      <c r="D7" s="12">
        <v>950000</v>
      </c>
      <c r="E7" s="13">
        <v>950000</v>
      </c>
      <c r="F7" s="14">
        <v>950000</v>
      </c>
    </row>
    <row r="8" spans="1:6" ht="14.25">
      <c r="A8" s="11" t="s">
        <v>3</v>
      </c>
      <c r="B8" s="12">
        <v>15000</v>
      </c>
      <c r="C8" s="13">
        <v>15000</v>
      </c>
      <c r="D8" s="12">
        <v>20000</v>
      </c>
      <c r="E8" s="13">
        <v>20000</v>
      </c>
      <c r="F8" s="14">
        <v>20000</v>
      </c>
    </row>
    <row r="9" spans="1:6" ht="15" thickBot="1">
      <c r="A9" s="15" t="s">
        <v>4</v>
      </c>
      <c r="B9" s="16">
        <v>0</v>
      </c>
      <c r="C9" s="17">
        <v>0</v>
      </c>
      <c r="D9" s="12">
        <v>0</v>
      </c>
      <c r="E9" s="13"/>
      <c r="F9" s="14"/>
    </row>
    <row r="10" spans="1:6" ht="15" thickBot="1">
      <c r="A10" s="18" t="s">
        <v>13</v>
      </c>
      <c r="B10" s="19">
        <v>3552000</v>
      </c>
      <c r="C10" s="20">
        <v>9500000</v>
      </c>
      <c r="D10" s="16">
        <v>200000</v>
      </c>
      <c r="E10" s="17">
        <v>500000</v>
      </c>
      <c r="F10" s="21">
        <v>500000</v>
      </c>
    </row>
    <row r="11" spans="1:6" ht="15.75" thickBot="1">
      <c r="A11" s="22" t="s">
        <v>5</v>
      </c>
      <c r="B11" s="23">
        <f>SUM(B6:B10)</f>
        <v>10449000</v>
      </c>
      <c r="C11" s="24">
        <f>SUM(C6:C10)</f>
        <v>17060000</v>
      </c>
      <c r="D11" s="29">
        <f>SUM(D6:D10)</f>
        <v>7420000</v>
      </c>
      <c r="E11" s="30">
        <f>SUM(E6:E10)</f>
        <v>7720000</v>
      </c>
      <c r="F11" s="37">
        <f>SUM(F6:F10)</f>
        <v>7770000</v>
      </c>
    </row>
    <row r="12" spans="1:6" ht="14.25">
      <c r="A12" s="25"/>
      <c r="B12" s="25"/>
      <c r="C12" s="26"/>
      <c r="D12" s="25"/>
      <c r="E12" s="26"/>
      <c r="F12" s="42"/>
    </row>
    <row r="13" spans="1:6" ht="15" thickBot="1">
      <c r="A13" s="27"/>
      <c r="B13" s="27"/>
      <c r="C13" s="28"/>
      <c r="D13" s="27"/>
      <c r="E13" s="28"/>
      <c r="F13" s="44"/>
    </row>
    <row r="14" spans="1:6" ht="15">
      <c r="A14" s="47" t="s">
        <v>6</v>
      </c>
      <c r="B14" s="32" t="s">
        <v>20</v>
      </c>
      <c r="C14" s="33" t="s">
        <v>14</v>
      </c>
      <c r="D14" s="36" t="s">
        <v>15</v>
      </c>
      <c r="E14" s="39" t="s">
        <v>16</v>
      </c>
      <c r="F14" s="45" t="s">
        <v>21</v>
      </c>
    </row>
    <row r="15" spans="1:6" ht="15.75" thickBot="1">
      <c r="A15" s="48"/>
      <c r="B15" s="4"/>
      <c r="C15" s="5"/>
      <c r="D15" s="6"/>
      <c r="E15" s="38"/>
      <c r="F15" s="21"/>
    </row>
    <row r="16" spans="1:6" ht="14.25">
      <c r="A16" s="7" t="s">
        <v>7</v>
      </c>
      <c r="B16" s="8">
        <v>5169000</v>
      </c>
      <c r="C16" s="9">
        <v>5200000</v>
      </c>
      <c r="D16" s="8">
        <v>4400000</v>
      </c>
      <c r="E16" s="9">
        <v>4600000</v>
      </c>
      <c r="F16" s="10">
        <v>4700000</v>
      </c>
    </row>
    <row r="17" spans="1:6" ht="15" thickBot="1">
      <c r="A17" s="15" t="s">
        <v>8</v>
      </c>
      <c r="B17" s="16">
        <v>5280000</v>
      </c>
      <c r="C17" s="17">
        <v>11860000</v>
      </c>
      <c r="D17" s="16">
        <v>3020000</v>
      </c>
      <c r="E17" s="17">
        <v>3120000</v>
      </c>
      <c r="F17" s="21">
        <v>3070000</v>
      </c>
    </row>
    <row r="18" spans="1:6" ht="15.75" thickBot="1">
      <c r="A18" s="22" t="s">
        <v>9</v>
      </c>
      <c r="B18" s="29">
        <f>SUM(B16:B17)</f>
        <v>10449000</v>
      </c>
      <c r="C18" s="30">
        <f>SUM(C16:C17)</f>
        <v>17060000</v>
      </c>
      <c r="D18" s="29">
        <f>SUM(D16:D17)</f>
        <v>7420000</v>
      </c>
      <c r="E18" s="30">
        <f>SUM(E16:E17)</f>
        <v>7720000</v>
      </c>
      <c r="F18" s="37">
        <f>SUM(F16:F17)</f>
        <v>7770000</v>
      </c>
    </row>
    <row r="20" ht="12.75" hidden="1"/>
    <row r="22" ht="12.75">
      <c r="A22" t="s">
        <v>18</v>
      </c>
    </row>
    <row r="23" ht="12.75" hidden="1"/>
    <row r="24" ht="12.75">
      <c r="A24" t="s">
        <v>17</v>
      </c>
    </row>
    <row r="25" ht="12.75">
      <c r="A25" t="s">
        <v>22</v>
      </c>
    </row>
    <row r="26" ht="12.75">
      <c r="A26" t="s">
        <v>23</v>
      </c>
    </row>
    <row r="27" ht="12.75" hidden="1"/>
    <row r="28" ht="12.75">
      <c r="A28" t="s">
        <v>24</v>
      </c>
    </row>
    <row r="30" ht="12.75">
      <c r="A30" t="s">
        <v>10</v>
      </c>
    </row>
    <row r="31" ht="12.75">
      <c r="A31" t="s">
        <v>11</v>
      </c>
    </row>
    <row r="32" ht="12.75" hidden="1"/>
    <row r="33" ht="12.75" hidden="1"/>
    <row r="35" ht="12.75" hidden="1"/>
    <row r="36" ht="12.75" hidden="1"/>
    <row r="37" ht="12.75">
      <c r="A37" t="s">
        <v>12</v>
      </c>
    </row>
    <row r="38" ht="12.75" hidden="1"/>
    <row r="40" ht="12.75">
      <c r="A40" s="1" t="s">
        <v>25</v>
      </c>
    </row>
    <row r="43" ht="12.75">
      <c r="A43" t="s">
        <v>26</v>
      </c>
    </row>
  </sheetData>
  <sheetProtection/>
  <mergeCells count="1">
    <mergeCell ref="A14:A1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2021-12-13T09:35:57Z</cp:lastPrinted>
  <dcterms:created xsi:type="dcterms:W3CDTF">2014-03-16T10:20:58Z</dcterms:created>
  <dcterms:modified xsi:type="dcterms:W3CDTF">2022-01-18T13:04:33Z</dcterms:modified>
  <cp:category/>
  <cp:version/>
  <cp:contentType/>
  <cp:contentStatus/>
</cp:coreProperties>
</file>